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HC19\hipica\docs_Natacao\Natacao\2025\Eventos do 1º Semestre\Aquathlon\"/>
    </mc:Choice>
  </mc:AlternateContent>
  <xr:revisionPtr revIDLastSave="0" documentId="8_{540AC684-BBDD-40C6-AF25-E757A186AFC1}" xr6:coauthVersionLast="47" xr6:coauthVersionMax="47" xr10:uidLastSave="{00000000-0000-0000-0000-000000000000}"/>
  <bookViews>
    <workbookView xWindow="-120" yWindow="-120" windowWidth="29040" windowHeight="15720" xr2:uid="{DDCDD2AC-6AC4-457E-89BF-EB7AC20FC4B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</calcChain>
</file>

<file path=xl/sharedStrings.xml><?xml version="1.0" encoding="utf-8"?>
<sst xmlns="http://schemas.openxmlformats.org/spreadsheetml/2006/main" count="195" uniqueCount="114">
  <si>
    <t>RESULTADO GERAL - 2025</t>
  </si>
  <si>
    <t>ADULTO - 400m + 3km</t>
  </si>
  <si>
    <t>Natação</t>
  </si>
  <si>
    <t>Corrida</t>
  </si>
  <si>
    <t>Tempo TOTAL</t>
  </si>
  <si>
    <t>1º</t>
  </si>
  <si>
    <t>F1</t>
  </si>
  <si>
    <t>Ana Lucia Guedes Pinto</t>
  </si>
  <si>
    <t>50 - 59 anos</t>
  </si>
  <si>
    <t>F2</t>
  </si>
  <si>
    <t>Beatriz Telles Muzetti</t>
  </si>
  <si>
    <t>20 a 29 anos</t>
  </si>
  <si>
    <t>ADULTO - 600m + 4km</t>
  </si>
  <si>
    <t>F25</t>
  </si>
  <si>
    <t>André Souza</t>
  </si>
  <si>
    <t>30 a 39 anos</t>
  </si>
  <si>
    <t>2º</t>
  </si>
  <si>
    <t>F22</t>
  </si>
  <si>
    <t>Artur Saenz</t>
  </si>
  <si>
    <t>3º</t>
  </si>
  <si>
    <t>F21</t>
  </si>
  <si>
    <t>Daniel Schwarstein</t>
  </si>
  <si>
    <t>F24</t>
  </si>
  <si>
    <t>Rodolfo Padua Sant'Anna</t>
  </si>
  <si>
    <t>40 a 49 anos</t>
  </si>
  <si>
    <t>F23</t>
  </si>
  <si>
    <t>Renato Bertani</t>
  </si>
  <si>
    <t>REVEZAMENTO - 600m + 4km</t>
  </si>
  <si>
    <t>R2</t>
  </si>
  <si>
    <t xml:space="preserve">Antonella Bedran Zuiani </t>
  </si>
  <si>
    <t>Mista 50+</t>
  </si>
  <si>
    <t>Guilherme Rebechi Zuiani</t>
  </si>
  <si>
    <t>R1</t>
  </si>
  <si>
    <t>Andre Andrade Lopes</t>
  </si>
  <si>
    <t>Mista 60+</t>
  </si>
  <si>
    <t>Joana Andrade</t>
  </si>
  <si>
    <t>R8</t>
  </si>
  <si>
    <t>André Luis</t>
  </si>
  <si>
    <t>Misto 70+</t>
  </si>
  <si>
    <t>Mariana</t>
  </si>
  <si>
    <t>R6</t>
  </si>
  <si>
    <t>Carlos Eduardo Dudorenko</t>
  </si>
  <si>
    <t>Betina Aleixo Dudorenko</t>
  </si>
  <si>
    <t>R4</t>
  </si>
  <si>
    <t>Mista 80+</t>
  </si>
  <si>
    <t>Isabella  Costallat</t>
  </si>
  <si>
    <t>R3</t>
  </si>
  <si>
    <t>Eurico Palazzo</t>
  </si>
  <si>
    <t>Mista 100+</t>
  </si>
  <si>
    <t>Adriana de Carvalho Ferreira Furcolin</t>
  </si>
  <si>
    <t>R5</t>
  </si>
  <si>
    <t>Alicia Dudorenko</t>
  </si>
  <si>
    <t>RM3</t>
  </si>
  <si>
    <t>Carlos Eduardo Bianco Coutinho</t>
  </si>
  <si>
    <t>Masc 70+</t>
  </si>
  <si>
    <t>RM4</t>
  </si>
  <si>
    <t>Caio Lobo</t>
  </si>
  <si>
    <t>Mohssen Hatia</t>
  </si>
  <si>
    <t>RM1</t>
  </si>
  <si>
    <t>Henrique Boncompagno</t>
  </si>
  <si>
    <t>Bruno de Carvalho e Silva Boncompagno</t>
  </si>
  <si>
    <t>RM5</t>
  </si>
  <si>
    <t>Masc 90+</t>
  </si>
  <si>
    <t>Alexandre Simões</t>
  </si>
  <si>
    <t>RM2</t>
  </si>
  <si>
    <t>Julio Persio Albertini</t>
  </si>
  <si>
    <t>Masc 120+</t>
  </si>
  <si>
    <t>Daniel Valente de Moraes Alves</t>
  </si>
  <si>
    <t>RM6</t>
  </si>
  <si>
    <t>Orlando Almeida</t>
  </si>
  <si>
    <t>Carlos Alberto Lopes</t>
  </si>
  <si>
    <t>INFANTIL</t>
  </si>
  <si>
    <t>MINI FLASH - 50N + 300m</t>
  </si>
  <si>
    <t>Marcelo Kristiansen Pacheco</t>
  </si>
  <si>
    <t>Masculino</t>
  </si>
  <si>
    <t>Luis Antunes Caprini Oliveira</t>
  </si>
  <si>
    <t>Lucas Ferrão Simões</t>
  </si>
  <si>
    <t>Maria Eduarda Mokarzel Grosso</t>
  </si>
  <si>
    <t>Feminino</t>
  </si>
  <si>
    <t>FLASH I - 100N + 600m</t>
  </si>
  <si>
    <t>Gustavo Bastos Gerin</t>
  </si>
  <si>
    <t>Lucas Nucci Chevrier</t>
  </si>
  <si>
    <t>Murilo Braide de Oliveira Andrade</t>
  </si>
  <si>
    <t>4º</t>
  </si>
  <si>
    <t>Eduardo Kondo</t>
  </si>
  <si>
    <t>5º</t>
  </si>
  <si>
    <t>Rafael Kondo</t>
  </si>
  <si>
    <t>6º</t>
  </si>
  <si>
    <t>Theo Antunes Caprini Oliveira</t>
  </si>
  <si>
    <t>7º</t>
  </si>
  <si>
    <t>Thomas Vasconcellos</t>
  </si>
  <si>
    <t>8º</t>
  </si>
  <si>
    <t>Miguel Kenzo Cubines Brandão de Souza</t>
  </si>
  <si>
    <t>9º</t>
  </si>
  <si>
    <t>Henrique Carvalho Mello Mendes</t>
  </si>
  <si>
    <t>Antonella Bredan Zuiani</t>
  </si>
  <si>
    <t>Beatriz Rettore</t>
  </si>
  <si>
    <t>Laura Vasconcelos</t>
  </si>
  <si>
    <t>Beatriz Ferrão Simões</t>
  </si>
  <si>
    <t>Alice Moaya Lacerda</t>
  </si>
  <si>
    <t>FLASH II - 200N + 900m</t>
  </si>
  <si>
    <t>Joaquim Naday</t>
  </si>
  <si>
    <t>Plinio Cavalcanti Albuquerque</t>
  </si>
  <si>
    <t>Rafael Coelho Ficoni</t>
  </si>
  <si>
    <t>Oliver Reboucas</t>
  </si>
  <si>
    <t>Enzo Reboucas</t>
  </si>
  <si>
    <t>RF1</t>
  </si>
  <si>
    <t>Fem 60+</t>
  </si>
  <si>
    <t>RF2</t>
  </si>
  <si>
    <t>Fem 90+</t>
  </si>
  <si>
    <t>Julia Aguilar Noronha Gustavo</t>
  </si>
  <si>
    <t>Maria Celia Noronha Gustavo</t>
  </si>
  <si>
    <t xml:space="preserve">Alessandra Penteado </t>
  </si>
  <si>
    <t xml:space="preserve">Marina Coelho Ficoni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</si>
</sst>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4" borderId="4" xfId="0" applyFont="1" applyFill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6" xfId="0" applyNumberFormat="1" applyBorder="1"/>
    <xf numFmtId="0" fontId="0" fillId="0" borderId="5" xfId="0" applyBorder="1" applyAlignment="1">
      <alignment vertical="center"/>
    </xf>
    <xf numFmtId="164" fontId="0" fillId="0" borderId="5" xfId="0" applyNumberFormat="1" applyBorder="1"/>
    <xf numFmtId="0" fontId="0" fillId="0" borderId="0" xfId="0" applyAlignment="1">
      <alignment vertical="center"/>
    </xf>
    <xf numFmtId="164" fontId="0" fillId="0" borderId="7" xfId="0" applyNumberFormat="1" applyBorder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11" xfId="0" applyBorder="1"/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21" fontId="0" fillId="0" borderId="7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21" fontId="0" fillId="0" borderId="0" xfId="0" applyNumberFormat="1"/>
    <xf numFmtId="0" fontId="5" fillId="0" borderId="5" xfId="0" applyFont="1" applyBorder="1" applyAlignment="1">
      <alignment horizontal="center"/>
    </xf>
    <xf numFmtId="21" fontId="0" fillId="0" borderId="5" xfId="0" applyNumberForma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7" fillId="0" borderId="0" xfId="0" applyFont="1"/>
    <xf numFmtId="0" fontId="6" fillId="0" borderId="5" xfId="0" applyFont="1" applyBorder="1"/>
    <xf numFmtId="0" fontId="7" fillId="0" borderId="5" xfId="0" applyFont="1" applyBorder="1"/>
    <xf numFmtId="0" fontId="6" fillId="0" borderId="0" xfId="0" applyFont="1"/>
    <xf numFmtId="0" fontId="6" fillId="0" borderId="10" xfId="0" applyFont="1" applyBorder="1"/>
    <xf numFmtId="0" fontId="6" fillId="0" borderId="7" xfId="0" applyFont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21" fontId="0" fillId="0" borderId="5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1" fontId="0" fillId="0" borderId="10" xfId="0" applyNumberFormat="1" applyBorder="1" applyAlignment="1">
      <alignment horizontal="center" vertical="center"/>
    </xf>
    <xf numFmtId="21" fontId="0" fillId="0" borderId="7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7932-7710-4BA9-B374-5639745460A5}">
  <dimension ref="A1:M88"/>
  <sheetViews>
    <sheetView tabSelected="1" topLeftCell="A35" workbookViewId="0">
      <selection activeCell="P49" sqref="P49"/>
    </sheetView>
  </sheetViews>
  <sheetFormatPr defaultRowHeight="15" x14ac:dyDescent="0.25"/>
  <cols>
    <col min="1" max="2" width="5.7109375" customWidth="1"/>
    <col min="3" max="3" width="37.42578125" style="31" bestFit="1" customWidth="1"/>
    <col min="4" max="4" width="11.42578125" bestFit="1" customWidth="1"/>
    <col min="7" max="7" width="13.28515625" bestFit="1" customWidth="1"/>
    <col min="10" max="10" width="9.85546875" bestFit="1" customWidth="1"/>
  </cols>
  <sheetData>
    <row r="1" spans="1:7" ht="19.5" thickBot="1" x14ac:dyDescent="0.35">
      <c r="A1" s="43" t="s">
        <v>0</v>
      </c>
      <c r="B1" s="44"/>
      <c r="C1" s="44"/>
      <c r="D1" s="44"/>
      <c r="E1" s="44"/>
      <c r="F1" s="44"/>
      <c r="G1" s="45"/>
    </row>
    <row r="2" spans="1:7" ht="15.75" thickBot="1" x14ac:dyDescent="0.3"/>
    <row r="3" spans="1:7" ht="15.75" thickBot="1" x14ac:dyDescent="0.3">
      <c r="A3" s="37" t="s">
        <v>1</v>
      </c>
      <c r="B3" s="38"/>
      <c r="C3" s="38"/>
      <c r="D3" s="38"/>
      <c r="E3" s="38"/>
      <c r="F3" s="38"/>
      <c r="G3" s="46"/>
    </row>
    <row r="4" spans="1:7" ht="15.75" thickBot="1" x14ac:dyDescent="0.3">
      <c r="E4" s="1" t="s">
        <v>2</v>
      </c>
      <c r="F4" s="1" t="s">
        <v>3</v>
      </c>
      <c r="G4" s="1" t="s">
        <v>4</v>
      </c>
    </row>
    <row r="5" spans="1:7" x14ac:dyDescent="0.25">
      <c r="A5" s="2" t="s">
        <v>5</v>
      </c>
      <c r="B5" s="3" t="s">
        <v>6</v>
      </c>
      <c r="C5" s="32" t="s">
        <v>7</v>
      </c>
      <c r="D5" s="4" t="s">
        <v>8</v>
      </c>
      <c r="E5" s="5">
        <v>5.5324074074074078E-3</v>
      </c>
      <c r="F5" s="5">
        <f>G5-E5</f>
        <v>1.6493055555555552E-2</v>
      </c>
      <c r="G5" s="5">
        <v>2.2025462962962962E-2</v>
      </c>
    </row>
    <row r="6" spans="1:7" x14ac:dyDescent="0.25">
      <c r="A6" s="2" t="s">
        <v>5</v>
      </c>
      <c r="B6" s="3" t="s">
        <v>9</v>
      </c>
      <c r="C6" s="32" t="s">
        <v>10</v>
      </c>
      <c r="D6" s="6" t="s">
        <v>11</v>
      </c>
      <c r="E6" s="7">
        <v>6.7361111111111111E-3</v>
      </c>
      <c r="F6" s="7">
        <f>G6-E6</f>
        <v>1.8125000000000002E-2</v>
      </c>
      <c r="G6" s="7">
        <v>2.4861111111111112E-2</v>
      </c>
    </row>
    <row r="7" spans="1:7" ht="15.75" thickBot="1" x14ac:dyDescent="0.3">
      <c r="D7" s="8"/>
    </row>
    <row r="8" spans="1:7" ht="15.75" thickBot="1" x14ac:dyDescent="0.3">
      <c r="A8" s="37" t="s">
        <v>12</v>
      </c>
      <c r="B8" s="38"/>
      <c r="C8" s="38"/>
      <c r="D8" s="38"/>
      <c r="E8" s="38"/>
      <c r="F8" s="38"/>
      <c r="G8" s="46"/>
    </row>
    <row r="9" spans="1:7" ht="15.75" thickBot="1" x14ac:dyDescent="0.3">
      <c r="E9" s="1" t="s">
        <v>2</v>
      </c>
      <c r="F9" s="1" t="s">
        <v>3</v>
      </c>
      <c r="G9" s="1" t="s">
        <v>4</v>
      </c>
    </row>
    <row r="10" spans="1:7" x14ac:dyDescent="0.25">
      <c r="A10" s="3" t="s">
        <v>5</v>
      </c>
      <c r="B10" s="3" t="s">
        <v>13</v>
      </c>
      <c r="C10" s="32" t="s">
        <v>14</v>
      </c>
      <c r="D10" s="42" t="s">
        <v>15</v>
      </c>
      <c r="E10" s="9">
        <v>6.7824074074074071E-3</v>
      </c>
      <c r="F10" s="9">
        <v>2.1493055555555557E-2</v>
      </c>
      <c r="G10" s="9">
        <v>1.7858796296296296E-2</v>
      </c>
    </row>
    <row r="11" spans="1:7" x14ac:dyDescent="0.25">
      <c r="A11" s="3" t="s">
        <v>16</v>
      </c>
      <c r="B11" s="3" t="s">
        <v>17</v>
      </c>
      <c r="C11" s="32" t="s">
        <v>18</v>
      </c>
      <c r="D11" s="42"/>
      <c r="E11" s="7">
        <v>7.8703703703703696E-3</v>
      </c>
      <c r="F11" s="7">
        <v>2.3877314814814816E-2</v>
      </c>
      <c r="G11" s="7">
        <v>2.133101851851852E-2</v>
      </c>
    </row>
    <row r="12" spans="1:7" x14ac:dyDescent="0.25">
      <c r="A12" s="3" t="s">
        <v>19</v>
      </c>
      <c r="B12" s="3" t="s">
        <v>20</v>
      </c>
      <c r="C12" s="32" t="s">
        <v>21</v>
      </c>
      <c r="D12" s="42"/>
      <c r="E12" s="7">
        <v>7.7083333333333335E-3</v>
      </c>
      <c r="F12" s="7">
        <v>2.4062499999999997E-2</v>
      </c>
      <c r="G12" s="7">
        <v>2.1354166666666667E-2</v>
      </c>
    </row>
    <row r="13" spans="1:7" ht="7.5" customHeight="1" x14ac:dyDescent="0.25">
      <c r="A13" s="3"/>
      <c r="B13" s="3"/>
      <c r="C13" s="33"/>
      <c r="D13" s="3"/>
      <c r="E13" s="3"/>
      <c r="F13" s="3"/>
      <c r="G13" s="3"/>
    </row>
    <row r="14" spans="1:7" x14ac:dyDescent="0.25">
      <c r="A14" s="3" t="s">
        <v>5</v>
      </c>
      <c r="B14" s="3" t="s">
        <v>22</v>
      </c>
      <c r="C14" s="32" t="s">
        <v>23</v>
      </c>
      <c r="D14" s="42" t="s">
        <v>24</v>
      </c>
      <c r="E14" s="7">
        <v>7.1759259259259259E-3</v>
      </c>
      <c r="F14" s="7">
        <v>2.6620370370370371E-2</v>
      </c>
      <c r="G14" s="7">
        <v>2.3379629629629632E-2</v>
      </c>
    </row>
    <row r="15" spans="1:7" x14ac:dyDescent="0.25">
      <c r="A15" s="3" t="s">
        <v>16</v>
      </c>
      <c r="B15" s="3" t="s">
        <v>25</v>
      </c>
      <c r="C15" s="32" t="s">
        <v>26</v>
      </c>
      <c r="D15" s="42"/>
      <c r="E15" s="7">
        <v>7.9166666666666673E-3</v>
      </c>
      <c r="F15" s="7">
        <v>2.6597222222222217E-2</v>
      </c>
      <c r="G15" s="7">
        <v>2.4097222222222221E-2</v>
      </c>
    </row>
    <row r="16" spans="1:7" ht="15.75" thickBot="1" x14ac:dyDescent="0.3"/>
    <row r="17" spans="1:7" ht="15.75" thickBot="1" x14ac:dyDescent="0.3">
      <c r="A17" s="37" t="s">
        <v>27</v>
      </c>
      <c r="B17" s="38"/>
      <c r="C17" s="38"/>
      <c r="D17" s="38"/>
      <c r="E17" s="39"/>
      <c r="F17" s="39"/>
      <c r="G17" s="40"/>
    </row>
    <row r="18" spans="1:7" ht="15.75" thickBot="1" x14ac:dyDescent="0.3">
      <c r="E18" s="1" t="s">
        <v>2</v>
      </c>
      <c r="F18" s="1" t="s">
        <v>3</v>
      </c>
      <c r="G18" s="1" t="s">
        <v>4</v>
      </c>
    </row>
    <row r="19" spans="1:7" x14ac:dyDescent="0.25">
      <c r="A19" s="41" t="s">
        <v>5</v>
      </c>
      <c r="B19" s="42" t="s">
        <v>28</v>
      </c>
      <c r="C19" s="32" t="s">
        <v>29</v>
      </c>
      <c r="D19" s="42" t="s">
        <v>30</v>
      </c>
      <c r="E19" s="47">
        <v>8.4027777777777781E-3</v>
      </c>
      <c r="F19" s="47">
        <v>1.1261574074074075E-2</v>
      </c>
      <c r="G19" s="47">
        <v>1.9664351851851853E-2</v>
      </c>
    </row>
    <row r="20" spans="1:7" x14ac:dyDescent="0.25">
      <c r="A20" s="41"/>
      <c r="B20" s="42"/>
      <c r="C20" s="32" t="s">
        <v>31</v>
      </c>
      <c r="D20" s="42"/>
      <c r="E20" s="41"/>
      <c r="F20" s="41"/>
      <c r="G20" s="41"/>
    </row>
    <row r="21" spans="1:7" ht="7.5" customHeight="1" x14ac:dyDescent="0.25">
      <c r="A21" s="10"/>
      <c r="B21" s="11"/>
      <c r="C21" s="34"/>
      <c r="D21" s="11"/>
      <c r="E21" s="10"/>
      <c r="F21" s="10"/>
      <c r="G21" s="10"/>
    </row>
    <row r="22" spans="1:7" x14ac:dyDescent="0.25">
      <c r="A22" s="41" t="s">
        <v>5</v>
      </c>
      <c r="B22" s="42" t="s">
        <v>32</v>
      </c>
      <c r="C22" s="32" t="s">
        <v>33</v>
      </c>
      <c r="D22" s="42" t="s">
        <v>34</v>
      </c>
      <c r="E22" s="41">
        <v>5.1273148148148146E-3</v>
      </c>
      <c r="F22" s="41">
        <v>1.8078703703703704E-2</v>
      </c>
      <c r="G22" s="41">
        <v>2.3206018518518518E-2</v>
      </c>
    </row>
    <row r="23" spans="1:7" x14ac:dyDescent="0.25">
      <c r="A23" s="41"/>
      <c r="B23" s="42"/>
      <c r="C23" s="32" t="s">
        <v>35</v>
      </c>
      <c r="D23" s="42"/>
      <c r="E23" s="41">
        <v>5.1273148148148146E-3</v>
      </c>
      <c r="F23" s="41">
        <v>1.8078703703703704E-2</v>
      </c>
      <c r="G23" s="41">
        <v>2.3206018518518518E-2</v>
      </c>
    </row>
    <row r="24" spans="1:7" ht="7.5" customHeight="1" x14ac:dyDescent="0.25"/>
    <row r="25" spans="1:7" x14ac:dyDescent="0.25">
      <c r="A25" s="41" t="s">
        <v>5</v>
      </c>
      <c r="B25" s="42" t="s">
        <v>36</v>
      </c>
      <c r="C25" s="33" t="s">
        <v>37</v>
      </c>
      <c r="D25" s="42" t="s">
        <v>38</v>
      </c>
      <c r="E25" s="41">
        <v>7.1064814814814819E-3</v>
      </c>
      <c r="F25" s="41">
        <v>9.7569444444444466E-3</v>
      </c>
      <c r="G25" s="41">
        <v>1.6863425925925928E-2</v>
      </c>
    </row>
    <row r="26" spans="1:7" x14ac:dyDescent="0.25">
      <c r="A26" s="41"/>
      <c r="B26" s="42"/>
      <c r="C26" s="33" t="s">
        <v>39</v>
      </c>
      <c r="D26" s="42"/>
      <c r="E26" s="41">
        <v>7.1064814814814819E-3</v>
      </c>
      <c r="F26" s="41">
        <v>9.7569444444444466E-3</v>
      </c>
      <c r="G26" s="41"/>
    </row>
    <row r="27" spans="1:7" x14ac:dyDescent="0.25">
      <c r="A27" s="41" t="s">
        <v>16</v>
      </c>
      <c r="B27" s="42" t="s">
        <v>40</v>
      </c>
      <c r="C27" s="32" t="s">
        <v>41</v>
      </c>
      <c r="D27" s="42" t="s">
        <v>38</v>
      </c>
      <c r="E27" s="48">
        <v>6.8865740740740745E-3</v>
      </c>
      <c r="F27" s="41">
        <v>1.3900462962962967E-2</v>
      </c>
      <c r="G27" s="41">
        <v>2.0787037037037041E-2</v>
      </c>
    </row>
    <row r="28" spans="1:7" x14ac:dyDescent="0.25">
      <c r="A28" s="41"/>
      <c r="B28" s="42"/>
      <c r="C28" s="32" t="s">
        <v>42</v>
      </c>
      <c r="D28" s="42"/>
      <c r="E28" s="48">
        <v>6.8865740740740745E-3</v>
      </c>
      <c r="F28" s="41">
        <v>1.3900462962962967E-2</v>
      </c>
      <c r="G28" s="41"/>
    </row>
    <row r="29" spans="1:7" ht="7.5" customHeight="1" x14ac:dyDescent="0.25"/>
    <row r="30" spans="1:7" x14ac:dyDescent="0.25">
      <c r="A30" s="41" t="s">
        <v>5</v>
      </c>
      <c r="B30" s="42" t="s">
        <v>43</v>
      </c>
      <c r="C30" s="32" t="s">
        <v>26</v>
      </c>
      <c r="D30" s="42" t="s">
        <v>44</v>
      </c>
      <c r="E30" s="48">
        <v>7.9745370370370369E-3</v>
      </c>
      <c r="F30" s="41">
        <v>1.6678240740740743E-2</v>
      </c>
      <c r="G30" s="41">
        <v>2.465277777777778E-2</v>
      </c>
    </row>
    <row r="31" spans="1:7" x14ac:dyDescent="0.25">
      <c r="A31" s="41"/>
      <c r="B31" s="42"/>
      <c r="C31" s="32" t="s">
        <v>45</v>
      </c>
      <c r="D31" s="42"/>
      <c r="E31" s="48">
        <v>7.9745370370370369E-3</v>
      </c>
      <c r="F31" s="41">
        <v>1.6678240740740743E-2</v>
      </c>
      <c r="G31" s="41"/>
    </row>
    <row r="32" spans="1:7" ht="7.5" customHeight="1" x14ac:dyDescent="0.25"/>
    <row r="33" spans="1:13" x14ac:dyDescent="0.25">
      <c r="A33" s="41" t="s">
        <v>5</v>
      </c>
      <c r="B33" s="42" t="s">
        <v>46</v>
      </c>
      <c r="C33" s="32" t="s">
        <v>47</v>
      </c>
      <c r="D33" s="42" t="s">
        <v>48</v>
      </c>
      <c r="E33" s="41">
        <v>8.9699074074074073E-3</v>
      </c>
      <c r="F33" s="41">
        <v>1.5613425925925925E-2</v>
      </c>
      <c r="G33" s="41">
        <v>2.4583333333333332E-2</v>
      </c>
      <c r="L33" s="12"/>
      <c r="M33" s="12"/>
    </row>
    <row r="34" spans="1:13" x14ac:dyDescent="0.25">
      <c r="A34" s="41"/>
      <c r="B34" s="42"/>
      <c r="C34" s="32" t="s">
        <v>49</v>
      </c>
      <c r="D34" s="42"/>
      <c r="E34" s="41">
        <v>8.9699074074074073E-3</v>
      </c>
      <c r="F34" s="41">
        <v>1.5613425925925925E-2</v>
      </c>
      <c r="G34" s="41"/>
    </row>
    <row r="35" spans="1:13" x14ac:dyDescent="0.25">
      <c r="A35" s="41" t="s">
        <v>16</v>
      </c>
      <c r="B35" s="42" t="s">
        <v>50</v>
      </c>
      <c r="C35" s="32" t="s">
        <v>41</v>
      </c>
      <c r="D35" s="42" t="s">
        <v>48</v>
      </c>
      <c r="E35" s="41">
        <v>6.7939814814814816E-3</v>
      </c>
      <c r="F35" s="41">
        <v>1.8749999999999999E-2</v>
      </c>
      <c r="G35" s="41">
        <v>2.554398148148148E-2</v>
      </c>
    </row>
    <row r="36" spans="1:13" x14ac:dyDescent="0.25">
      <c r="A36" s="41"/>
      <c r="B36" s="42"/>
      <c r="C36" s="32" t="s">
        <v>51</v>
      </c>
      <c r="D36" s="42"/>
      <c r="E36" s="41">
        <v>6.7939814814814816E-3</v>
      </c>
      <c r="F36" s="41">
        <v>1.8749999999999999E-2</v>
      </c>
      <c r="G36" s="41"/>
    </row>
    <row r="38" spans="1:13" x14ac:dyDescent="0.25">
      <c r="A38" s="49" t="s">
        <v>5</v>
      </c>
      <c r="B38" s="50" t="s">
        <v>52</v>
      </c>
      <c r="C38" s="32" t="s">
        <v>53</v>
      </c>
      <c r="D38" s="50" t="s">
        <v>54</v>
      </c>
      <c r="E38" s="49">
        <v>5.8449074074074072E-3</v>
      </c>
      <c r="F38" s="49">
        <v>1.3460648148148149E-2</v>
      </c>
      <c r="G38" s="49">
        <v>1.9305555555555555E-2</v>
      </c>
    </row>
    <row r="39" spans="1:13" x14ac:dyDescent="0.25">
      <c r="A39" s="47"/>
      <c r="B39" s="51"/>
      <c r="C39" s="32" t="s">
        <v>21</v>
      </c>
      <c r="D39" s="51"/>
      <c r="E39" s="47"/>
      <c r="F39" s="47"/>
      <c r="G39" s="47"/>
    </row>
    <row r="40" spans="1:13" x14ac:dyDescent="0.25">
      <c r="A40" s="49" t="s">
        <v>16</v>
      </c>
      <c r="B40" s="50" t="s">
        <v>55</v>
      </c>
      <c r="C40" s="33" t="s">
        <v>56</v>
      </c>
      <c r="D40" s="50" t="s">
        <v>54</v>
      </c>
      <c r="E40" s="52">
        <v>5.5324074074074078E-3</v>
      </c>
      <c r="F40" s="49">
        <v>1.4108796296296295E-2</v>
      </c>
      <c r="G40" s="49">
        <v>1.9641203703703702E-2</v>
      </c>
    </row>
    <row r="41" spans="1:13" x14ac:dyDescent="0.25">
      <c r="A41" s="47"/>
      <c r="B41" s="51"/>
      <c r="C41" s="35" t="s">
        <v>57</v>
      </c>
      <c r="D41" s="51"/>
      <c r="E41" s="53"/>
      <c r="F41" s="47"/>
      <c r="G41" s="47"/>
      <c r="K41" s="12"/>
      <c r="L41" s="12"/>
    </row>
    <row r="42" spans="1:13" x14ac:dyDescent="0.25">
      <c r="A42" s="49" t="s">
        <v>19</v>
      </c>
      <c r="B42" s="50" t="s">
        <v>58</v>
      </c>
      <c r="C42" s="32" t="s">
        <v>59</v>
      </c>
      <c r="D42" s="50" t="s">
        <v>54</v>
      </c>
      <c r="E42" s="52">
        <v>6.7939814814814816E-3</v>
      </c>
      <c r="F42" s="49">
        <v>1.4548611111111113E-2</v>
      </c>
      <c r="G42" s="49">
        <v>2.1342592592592594E-2</v>
      </c>
    </row>
    <row r="43" spans="1:13" x14ac:dyDescent="0.25">
      <c r="A43" s="47"/>
      <c r="B43" s="51"/>
      <c r="C43" s="32" t="s">
        <v>60</v>
      </c>
      <c r="D43" s="51"/>
      <c r="E43" s="53"/>
      <c r="F43" s="47"/>
      <c r="G43" s="47"/>
    </row>
    <row r="44" spans="1:13" ht="7.5" customHeight="1" x14ac:dyDescent="0.25"/>
    <row r="45" spans="1:13" x14ac:dyDescent="0.25">
      <c r="A45" s="41" t="s">
        <v>5</v>
      </c>
      <c r="B45" s="42" t="s">
        <v>61</v>
      </c>
      <c r="C45" s="33" t="s">
        <v>56</v>
      </c>
      <c r="D45" s="42" t="s">
        <v>62</v>
      </c>
      <c r="E45" s="52">
        <v>5.3356481481481484E-3</v>
      </c>
      <c r="F45" s="52">
        <v>1.3888888888888888E-2</v>
      </c>
      <c r="G45" s="41">
        <v>1.9224537037037037E-2</v>
      </c>
      <c r="K45" s="27"/>
      <c r="L45" s="12"/>
    </row>
    <row r="46" spans="1:13" x14ac:dyDescent="0.25">
      <c r="A46" s="41"/>
      <c r="B46" s="42"/>
      <c r="C46" s="33" t="s">
        <v>63</v>
      </c>
      <c r="D46" s="42"/>
      <c r="E46" s="51"/>
      <c r="F46" s="51"/>
      <c r="G46" s="41"/>
    </row>
    <row r="47" spans="1:13" ht="7.5" customHeight="1" x14ac:dyDescent="0.25"/>
    <row r="48" spans="1:13" x14ac:dyDescent="0.25">
      <c r="A48" s="41" t="s">
        <v>5</v>
      </c>
      <c r="B48" s="42" t="s">
        <v>64</v>
      </c>
      <c r="C48" s="32" t="s">
        <v>65</v>
      </c>
      <c r="D48" s="42" t="s">
        <v>66</v>
      </c>
      <c r="E48" s="48">
        <v>8.067129629629629E-3</v>
      </c>
      <c r="F48" s="41">
        <v>1.1712962962962963E-2</v>
      </c>
      <c r="G48" s="41">
        <v>1.9780092592592592E-2</v>
      </c>
    </row>
    <row r="49" spans="1:12" x14ac:dyDescent="0.25">
      <c r="A49" s="41"/>
      <c r="B49" s="42"/>
      <c r="C49" s="32" t="s">
        <v>67</v>
      </c>
      <c r="D49" s="42"/>
      <c r="E49" s="48">
        <v>8.067129629629629E-3</v>
      </c>
      <c r="F49" s="41">
        <v>1.1712962962962963E-2</v>
      </c>
      <c r="G49" s="41"/>
    </row>
    <row r="50" spans="1:12" x14ac:dyDescent="0.25">
      <c r="A50" s="41" t="s">
        <v>16</v>
      </c>
      <c r="B50" s="42" t="s">
        <v>68</v>
      </c>
      <c r="C50" s="32" t="s">
        <v>69</v>
      </c>
      <c r="D50" s="42" t="s">
        <v>66</v>
      </c>
      <c r="E50" s="41">
        <v>7.4999999999999997E-3</v>
      </c>
      <c r="F50" s="41">
        <v>1.7881944444444443E-2</v>
      </c>
      <c r="G50" s="41">
        <v>2.5381944444444443E-2</v>
      </c>
      <c r="K50" s="12"/>
      <c r="L50" s="12"/>
    </row>
    <row r="51" spans="1:12" x14ac:dyDescent="0.25">
      <c r="A51" s="41"/>
      <c r="B51" s="42"/>
      <c r="C51" s="32" t="s">
        <v>70</v>
      </c>
      <c r="D51" s="42"/>
      <c r="E51" s="41">
        <v>7.4999999999999997E-3</v>
      </c>
      <c r="F51" s="41">
        <v>1.7881944444444443E-2</v>
      </c>
      <c r="G51" s="41"/>
    </row>
    <row r="52" spans="1:12" x14ac:dyDescent="0.25">
      <c r="A52" s="10"/>
      <c r="B52" s="11"/>
      <c r="C52" s="34"/>
      <c r="D52" s="11"/>
      <c r="E52" s="10"/>
      <c r="F52" s="10"/>
      <c r="G52" s="10"/>
    </row>
    <row r="53" spans="1:12" x14ac:dyDescent="0.25">
      <c r="A53" s="42" t="s">
        <v>5</v>
      </c>
      <c r="B53" s="42" t="s">
        <v>106</v>
      </c>
      <c r="C53" s="32" t="s">
        <v>110</v>
      </c>
      <c r="D53" s="42" t="s">
        <v>107</v>
      </c>
      <c r="E53" s="41">
        <v>5.9606481481481481E-3</v>
      </c>
      <c r="F53" s="41">
        <v>1.5023148148148148E-2</v>
      </c>
      <c r="G53" s="41">
        <v>2.0983796296296299E-2</v>
      </c>
    </row>
    <row r="54" spans="1:12" x14ac:dyDescent="0.25">
      <c r="A54" s="42"/>
      <c r="B54" s="42"/>
      <c r="C54" s="35" t="s">
        <v>111</v>
      </c>
      <c r="D54" s="42"/>
      <c r="E54" s="41"/>
      <c r="F54" s="41"/>
      <c r="G54" s="41"/>
    </row>
    <row r="55" spans="1:12" x14ac:dyDescent="0.25">
      <c r="A55" s="42" t="s">
        <v>5</v>
      </c>
      <c r="B55" s="42" t="s">
        <v>108</v>
      </c>
      <c r="C55" s="32" t="s">
        <v>112</v>
      </c>
      <c r="D55" s="42" t="s">
        <v>109</v>
      </c>
      <c r="E55" s="41">
        <v>7.7083333333333335E-3</v>
      </c>
      <c r="F55" s="41">
        <v>1.3819444444444445E-2</v>
      </c>
      <c r="G55" s="41">
        <v>2.1527777777777778E-2</v>
      </c>
    </row>
    <row r="56" spans="1:12" x14ac:dyDescent="0.25">
      <c r="A56" s="42"/>
      <c r="B56" s="42"/>
      <c r="C56" s="32" t="s">
        <v>113</v>
      </c>
      <c r="D56" s="42"/>
      <c r="E56" s="41"/>
      <c r="F56" s="41"/>
      <c r="G56" s="41"/>
    </row>
    <row r="57" spans="1:12" ht="15.75" thickBot="1" x14ac:dyDescent="0.3"/>
    <row r="58" spans="1:12" ht="19.5" thickBot="1" x14ac:dyDescent="0.35">
      <c r="A58" s="54" t="s">
        <v>71</v>
      </c>
      <c r="B58" s="55"/>
      <c r="C58" s="55"/>
      <c r="D58" s="55"/>
      <c r="E58" s="55"/>
      <c r="F58" s="55"/>
      <c r="G58" s="56"/>
    </row>
    <row r="59" spans="1:12" ht="15.75" thickBot="1" x14ac:dyDescent="0.3">
      <c r="A59" s="57" t="s">
        <v>72</v>
      </c>
      <c r="B59" s="58"/>
      <c r="C59" s="58"/>
      <c r="D59" s="59"/>
      <c r="E59" s="1" t="s">
        <v>2</v>
      </c>
      <c r="F59" s="1" t="s">
        <v>3</v>
      </c>
      <c r="G59" s="1" t="s">
        <v>4</v>
      </c>
    </row>
    <row r="60" spans="1:12" x14ac:dyDescent="0.25">
      <c r="A60" s="13" t="s">
        <v>5</v>
      </c>
      <c r="B60" s="13">
        <v>19</v>
      </c>
      <c r="C60" s="36" t="s">
        <v>73</v>
      </c>
      <c r="D60" s="14" t="s">
        <v>74</v>
      </c>
      <c r="E60" s="15">
        <v>6.4814814814814813E-4</v>
      </c>
      <c r="F60" s="15">
        <v>1.2037037037037038E-3</v>
      </c>
      <c r="G60" s="15">
        <v>1.8518518518518519E-3</v>
      </c>
    </row>
    <row r="61" spans="1:12" x14ac:dyDescent="0.25">
      <c r="A61" s="4" t="s">
        <v>16</v>
      </c>
      <c r="B61" s="4">
        <v>14</v>
      </c>
      <c r="C61" s="32" t="s">
        <v>75</v>
      </c>
      <c r="D61" s="14" t="s">
        <v>74</v>
      </c>
      <c r="E61" s="16">
        <v>8.564814814814815E-4</v>
      </c>
      <c r="F61" s="16">
        <v>1.3888888888888887E-3</v>
      </c>
      <c r="G61" s="16">
        <v>2.2453703703703702E-3</v>
      </c>
    </row>
    <row r="62" spans="1:12" x14ac:dyDescent="0.25">
      <c r="A62" s="4" t="s">
        <v>19</v>
      </c>
      <c r="B62" s="4">
        <v>18</v>
      </c>
      <c r="C62" s="32" t="s">
        <v>76</v>
      </c>
      <c r="D62" s="14" t="s">
        <v>74</v>
      </c>
      <c r="E62" s="16">
        <v>9.2592592592592596E-4</v>
      </c>
      <c r="F62" s="16">
        <v>1.3425925925925927E-3</v>
      </c>
      <c r="G62" s="16">
        <v>2.2685185185185187E-3</v>
      </c>
    </row>
    <row r="63" spans="1:12" ht="7.5" customHeight="1" x14ac:dyDescent="0.25">
      <c r="J63" s="17"/>
      <c r="K63" s="17"/>
    </row>
    <row r="64" spans="1:12" x14ac:dyDescent="0.25">
      <c r="A64" s="4" t="s">
        <v>5</v>
      </c>
      <c r="B64" s="4">
        <v>22</v>
      </c>
      <c r="C64" s="32" t="s">
        <v>77</v>
      </c>
      <c r="D64" s="3" t="s">
        <v>78</v>
      </c>
      <c r="E64" s="16">
        <v>8.2175925925925927E-4</v>
      </c>
      <c r="F64" s="16">
        <v>1.2152777777777776E-3</v>
      </c>
      <c r="G64" s="16">
        <v>2.0370370370370369E-3</v>
      </c>
    </row>
    <row r="65" spans="1:13" ht="15.75" thickBot="1" x14ac:dyDescent="0.3">
      <c r="J65" s="17"/>
      <c r="K65" s="17"/>
    </row>
    <row r="66" spans="1:13" ht="15.75" thickBot="1" x14ac:dyDescent="0.3">
      <c r="A66" s="57" t="s">
        <v>79</v>
      </c>
      <c r="B66" s="58"/>
      <c r="C66" s="58"/>
      <c r="D66" s="59"/>
      <c r="E66" s="1" t="s">
        <v>2</v>
      </c>
      <c r="F66" s="1" t="s">
        <v>3</v>
      </c>
      <c r="G66" s="1" t="s">
        <v>4</v>
      </c>
      <c r="J66" s="17"/>
      <c r="K66" s="17"/>
    </row>
    <row r="67" spans="1:13" x14ac:dyDescent="0.25">
      <c r="A67" s="13" t="s">
        <v>5</v>
      </c>
      <c r="B67" s="18">
        <v>24</v>
      </c>
      <c r="C67" s="36" t="s">
        <v>80</v>
      </c>
      <c r="D67" s="13" t="s">
        <v>74</v>
      </c>
      <c r="E67" s="15">
        <v>1.2731481481481483E-3</v>
      </c>
      <c r="F67" s="15">
        <v>1.678240740740744E-3</v>
      </c>
      <c r="G67" s="15">
        <v>2.9513888888888923E-3</v>
      </c>
      <c r="K67" s="19"/>
      <c r="L67" s="12"/>
      <c r="M67" s="20"/>
    </row>
    <row r="68" spans="1:13" x14ac:dyDescent="0.25">
      <c r="A68" s="4" t="s">
        <v>16</v>
      </c>
      <c r="B68" s="21">
        <v>10</v>
      </c>
      <c r="C68" s="32" t="s">
        <v>81</v>
      </c>
      <c r="D68" s="4" t="s">
        <v>74</v>
      </c>
      <c r="E68" s="16">
        <v>1.3194444444444445E-3</v>
      </c>
      <c r="F68" s="16">
        <v>1.6782407407407421E-3</v>
      </c>
      <c r="G68" s="16">
        <v>2.9976851851851866E-3</v>
      </c>
      <c r="K68" s="19"/>
      <c r="L68" s="12"/>
      <c r="M68" s="20"/>
    </row>
    <row r="69" spans="1:13" x14ac:dyDescent="0.25">
      <c r="A69" s="4" t="s">
        <v>19</v>
      </c>
      <c r="B69" s="21">
        <v>8</v>
      </c>
      <c r="C69" s="32" t="s">
        <v>82</v>
      </c>
      <c r="D69" s="4" t="s">
        <v>74</v>
      </c>
      <c r="E69" s="16">
        <v>1.25E-3</v>
      </c>
      <c r="F69" s="16">
        <v>1.9328703703703706E-3</v>
      </c>
      <c r="G69" s="16">
        <v>3.1828703703703706E-3</v>
      </c>
      <c r="K69" s="19"/>
      <c r="L69" s="12"/>
      <c r="M69" s="20"/>
    </row>
    <row r="70" spans="1:13" x14ac:dyDescent="0.25">
      <c r="A70" s="4" t="s">
        <v>83</v>
      </c>
      <c r="B70" s="21">
        <v>28</v>
      </c>
      <c r="C70" s="32" t="s">
        <v>84</v>
      </c>
      <c r="D70" s="4" t="s">
        <v>74</v>
      </c>
      <c r="E70" s="16">
        <v>1.238425925925926E-3</v>
      </c>
      <c r="F70" s="16">
        <v>2.1064814814814817E-3</v>
      </c>
      <c r="G70" s="16">
        <v>3.3449074074074076E-3</v>
      </c>
      <c r="K70" s="19"/>
      <c r="L70" s="12"/>
      <c r="M70" s="20"/>
    </row>
    <row r="71" spans="1:13" x14ac:dyDescent="0.25">
      <c r="A71" s="4" t="s">
        <v>85</v>
      </c>
      <c r="B71" s="21">
        <v>29</v>
      </c>
      <c r="C71" s="32" t="s">
        <v>86</v>
      </c>
      <c r="D71" s="4" t="s">
        <v>74</v>
      </c>
      <c r="E71" s="16">
        <v>1.5277777777777779E-3</v>
      </c>
      <c r="F71" s="16">
        <v>1.9675925925925928E-3</v>
      </c>
      <c r="G71" s="16">
        <v>3.4953703703703709E-3</v>
      </c>
      <c r="K71" s="22"/>
      <c r="L71" s="12"/>
      <c r="M71" s="20"/>
    </row>
    <row r="72" spans="1:13" x14ac:dyDescent="0.25">
      <c r="A72" s="4" t="s">
        <v>87</v>
      </c>
      <c r="B72" s="21">
        <v>13</v>
      </c>
      <c r="C72" s="32" t="s">
        <v>88</v>
      </c>
      <c r="D72" s="4" t="s">
        <v>74</v>
      </c>
      <c r="E72" s="16">
        <v>1.5509259259259259E-3</v>
      </c>
      <c r="F72" s="16">
        <v>1.9907407407407391E-3</v>
      </c>
      <c r="G72" s="16">
        <v>3.5416666666666652E-3</v>
      </c>
      <c r="K72" s="19"/>
      <c r="L72" s="12"/>
      <c r="M72" s="20"/>
    </row>
    <row r="73" spans="1:13" x14ac:dyDescent="0.25">
      <c r="A73" s="13" t="s">
        <v>89</v>
      </c>
      <c r="B73" s="18">
        <v>2</v>
      </c>
      <c r="C73" s="36" t="s">
        <v>90</v>
      </c>
      <c r="D73" s="4" t="s">
        <v>74</v>
      </c>
      <c r="E73" s="16">
        <v>1.3194444444444445E-3</v>
      </c>
      <c r="F73" s="16">
        <v>2.2569444444444451E-3</v>
      </c>
      <c r="G73" s="16">
        <v>3.5763888888888894E-3</v>
      </c>
      <c r="K73" s="19"/>
      <c r="L73" s="12"/>
      <c r="M73" s="20"/>
    </row>
    <row r="74" spans="1:13" x14ac:dyDescent="0.25">
      <c r="A74" s="4" t="s">
        <v>91</v>
      </c>
      <c r="B74" s="21">
        <v>3</v>
      </c>
      <c r="C74" s="32" t="s">
        <v>92</v>
      </c>
      <c r="D74" s="4" t="s">
        <v>74</v>
      </c>
      <c r="E74" s="16">
        <v>1.5509259259259259E-3</v>
      </c>
      <c r="F74" s="16">
        <v>2.0601851851851875E-3</v>
      </c>
      <c r="G74" s="16">
        <v>3.6111111111111135E-3</v>
      </c>
      <c r="K74" s="19"/>
      <c r="L74" s="12"/>
      <c r="M74" s="20"/>
    </row>
    <row r="75" spans="1:13" x14ac:dyDescent="0.25">
      <c r="A75" s="4" t="s">
        <v>93</v>
      </c>
      <c r="B75" s="21">
        <v>23</v>
      </c>
      <c r="C75" s="32" t="s">
        <v>94</v>
      </c>
      <c r="D75" s="4" t="s">
        <v>74</v>
      </c>
      <c r="E75" s="16">
        <v>1.6898148148148148E-3</v>
      </c>
      <c r="F75" s="16">
        <v>2.4652777777777772E-3</v>
      </c>
      <c r="G75" s="16">
        <v>4.1550925925925922E-3</v>
      </c>
      <c r="K75" s="19"/>
      <c r="L75" s="12"/>
      <c r="M75" s="20"/>
    </row>
    <row r="76" spans="1:13" ht="7.5" customHeight="1" x14ac:dyDescent="0.25">
      <c r="K76" s="19"/>
      <c r="L76" s="12"/>
      <c r="M76" s="20"/>
    </row>
    <row r="77" spans="1:13" x14ac:dyDescent="0.25">
      <c r="A77" s="4" t="s">
        <v>5</v>
      </c>
      <c r="B77" s="21">
        <v>11</v>
      </c>
      <c r="C77" s="32" t="s">
        <v>95</v>
      </c>
      <c r="D77" s="4" t="s">
        <v>78</v>
      </c>
      <c r="E77" s="16">
        <v>1.0879629629629629E-3</v>
      </c>
      <c r="F77" s="16">
        <v>1.6898148148148189E-3</v>
      </c>
      <c r="G77" s="16">
        <v>2.7777777777777818E-3</v>
      </c>
      <c r="K77" s="12"/>
      <c r="L77" s="12"/>
    </row>
    <row r="78" spans="1:13" x14ac:dyDescent="0.25">
      <c r="A78" s="4" t="s">
        <v>16</v>
      </c>
      <c r="B78" s="21">
        <v>4</v>
      </c>
      <c r="C78" s="32" t="s">
        <v>96</v>
      </c>
      <c r="D78" s="4" t="s">
        <v>78</v>
      </c>
      <c r="E78" s="16">
        <v>1.0995370370370371E-3</v>
      </c>
      <c r="F78" s="16">
        <v>2.2337962962962971E-3</v>
      </c>
      <c r="G78" s="16">
        <v>3.333333333333334E-3</v>
      </c>
      <c r="K78" s="12"/>
      <c r="L78" s="12"/>
    </row>
    <row r="79" spans="1:13" x14ac:dyDescent="0.25">
      <c r="A79" s="4" t="s">
        <v>19</v>
      </c>
      <c r="B79" s="21">
        <v>1</v>
      </c>
      <c r="C79" s="32" t="s">
        <v>97</v>
      </c>
      <c r="D79" s="4" t="s">
        <v>78</v>
      </c>
      <c r="E79" s="16">
        <v>1.3194444444444445E-3</v>
      </c>
      <c r="F79" s="16">
        <v>2.0486111111111104E-3</v>
      </c>
      <c r="G79" s="16">
        <v>3.3680555555555547E-3</v>
      </c>
      <c r="K79" s="12"/>
      <c r="L79" s="12"/>
    </row>
    <row r="80" spans="1:13" x14ac:dyDescent="0.25">
      <c r="A80" s="4" t="s">
        <v>83</v>
      </c>
      <c r="B80" s="21">
        <v>17</v>
      </c>
      <c r="C80" s="32" t="s">
        <v>98</v>
      </c>
      <c r="D80" s="4" t="s">
        <v>78</v>
      </c>
      <c r="E80" s="16">
        <v>1.4236111111111112E-3</v>
      </c>
      <c r="F80" s="16">
        <v>2.0833333333333333E-3</v>
      </c>
      <c r="G80" s="16">
        <v>3.5069444444444445E-3</v>
      </c>
      <c r="K80" s="12"/>
      <c r="L80" s="12"/>
    </row>
    <row r="81" spans="1:13" x14ac:dyDescent="0.25">
      <c r="A81" s="4" t="s">
        <v>85</v>
      </c>
      <c r="B81" s="21">
        <v>15</v>
      </c>
      <c r="C81" s="32" t="s">
        <v>99</v>
      </c>
      <c r="D81" s="4" t="s">
        <v>78</v>
      </c>
      <c r="E81" s="16">
        <v>1.5162037037037036E-3</v>
      </c>
      <c r="F81" s="16">
        <v>2.2453703703703733E-3</v>
      </c>
      <c r="G81" s="16">
        <v>3.7615740740740769E-3</v>
      </c>
      <c r="K81" s="12"/>
      <c r="L81" s="12"/>
    </row>
    <row r="82" spans="1:13" ht="15.75" thickBot="1" x14ac:dyDescent="0.3"/>
    <row r="83" spans="1:13" ht="15.75" thickBot="1" x14ac:dyDescent="0.3">
      <c r="A83" s="57" t="s">
        <v>100</v>
      </c>
      <c r="B83" s="58"/>
      <c r="C83" s="58"/>
      <c r="D83" s="59"/>
      <c r="E83" s="1" t="s">
        <v>2</v>
      </c>
      <c r="F83" s="1" t="s">
        <v>3</v>
      </c>
      <c r="G83" s="1" t="s">
        <v>4</v>
      </c>
    </row>
    <row r="84" spans="1:13" x14ac:dyDescent="0.25">
      <c r="A84" s="13" t="s">
        <v>5</v>
      </c>
      <c r="B84" s="23">
        <v>5</v>
      </c>
      <c r="C84" s="36" t="s">
        <v>101</v>
      </c>
      <c r="D84" s="24" t="s">
        <v>74</v>
      </c>
      <c r="E84" s="25">
        <v>2.2337962962962962E-3</v>
      </c>
      <c r="F84" s="25">
        <v>2.800925925925922E-3</v>
      </c>
      <c r="G84" s="26">
        <v>5.0347222222222182E-3</v>
      </c>
      <c r="J84" s="22"/>
      <c r="K84" s="27"/>
      <c r="L84" s="27"/>
      <c r="M84" s="20"/>
    </row>
    <row r="85" spans="1:13" x14ac:dyDescent="0.25">
      <c r="A85" s="4" t="s">
        <v>16</v>
      </c>
      <c r="B85" s="28">
        <v>27</v>
      </c>
      <c r="C85" s="32" t="s">
        <v>102</v>
      </c>
      <c r="D85" s="3" t="s">
        <v>74</v>
      </c>
      <c r="E85" s="29">
        <v>2.5925925925925925E-3</v>
      </c>
      <c r="F85" s="29">
        <v>2.7777777777777731E-3</v>
      </c>
      <c r="G85" s="30">
        <v>5.3703703703703656E-3</v>
      </c>
      <c r="J85" s="22"/>
      <c r="K85" s="27"/>
      <c r="L85" s="27"/>
      <c r="M85" s="20"/>
    </row>
    <row r="86" spans="1:13" x14ac:dyDescent="0.25">
      <c r="A86" s="4" t="s">
        <v>19</v>
      </c>
      <c r="B86" s="28">
        <v>20</v>
      </c>
      <c r="C86" s="32" t="s">
        <v>103</v>
      </c>
      <c r="D86" s="3" t="s">
        <v>74</v>
      </c>
      <c r="E86" s="29">
        <v>3.1250000000000002E-3</v>
      </c>
      <c r="F86" s="29">
        <v>2.4999999999999979E-3</v>
      </c>
      <c r="G86" s="30">
        <v>5.6249999999999981E-3</v>
      </c>
      <c r="J86" s="22"/>
      <c r="K86" s="27"/>
      <c r="L86" s="27"/>
      <c r="M86" s="20"/>
    </row>
    <row r="87" spans="1:13" x14ac:dyDescent="0.25">
      <c r="A87" s="4" t="s">
        <v>83</v>
      </c>
      <c r="B87" s="28">
        <v>6</v>
      </c>
      <c r="C87" s="32" t="s">
        <v>104</v>
      </c>
      <c r="D87" s="3" t="s">
        <v>74</v>
      </c>
      <c r="E87" s="29">
        <v>3.2175925925925926E-3</v>
      </c>
      <c r="F87" s="29">
        <v>2.4537037037036997E-3</v>
      </c>
      <c r="G87" s="30">
        <v>5.6712962962962923E-3</v>
      </c>
      <c r="J87" s="22"/>
      <c r="K87" s="27"/>
      <c r="L87" s="27"/>
      <c r="M87" s="20"/>
    </row>
    <row r="88" spans="1:13" x14ac:dyDescent="0.25">
      <c r="A88" s="4" t="s">
        <v>85</v>
      </c>
      <c r="B88" s="28">
        <v>7</v>
      </c>
      <c r="C88" s="32" t="s">
        <v>105</v>
      </c>
      <c r="D88" s="3" t="s">
        <v>74</v>
      </c>
      <c r="E88" s="29">
        <v>3.3217592592592591E-3</v>
      </c>
      <c r="F88" s="29">
        <v>2.5810185185185185E-3</v>
      </c>
      <c r="G88" s="30">
        <v>5.9027777777777776E-3</v>
      </c>
      <c r="J88" s="22"/>
      <c r="K88" s="27"/>
      <c r="L88" s="27"/>
      <c r="M88" s="20"/>
    </row>
  </sheetData>
  <mergeCells count="100">
    <mergeCell ref="A58:G58"/>
    <mergeCell ref="A59:D59"/>
    <mergeCell ref="A66:D66"/>
    <mergeCell ref="A83:D83"/>
    <mergeCell ref="A50:A51"/>
    <mergeCell ref="B50:B51"/>
    <mergeCell ref="D50:D51"/>
    <mergeCell ref="E50:E51"/>
    <mergeCell ref="F50:F51"/>
    <mergeCell ref="G50:G51"/>
    <mergeCell ref="G55:G56"/>
    <mergeCell ref="F55:F56"/>
    <mergeCell ref="E55:E56"/>
    <mergeCell ref="D55:D56"/>
    <mergeCell ref="B55:B56"/>
    <mergeCell ref="A55:A56"/>
    <mergeCell ref="G48:G49"/>
    <mergeCell ref="A45:A46"/>
    <mergeCell ref="B45:B46"/>
    <mergeCell ref="D45:D46"/>
    <mergeCell ref="E45:E46"/>
    <mergeCell ref="F45:F46"/>
    <mergeCell ref="G45:G46"/>
    <mergeCell ref="A48:A49"/>
    <mergeCell ref="B48:B49"/>
    <mergeCell ref="D48:D49"/>
    <mergeCell ref="E48:E49"/>
    <mergeCell ref="F48:F49"/>
    <mergeCell ref="G42:G43"/>
    <mergeCell ref="A40:A41"/>
    <mergeCell ref="B40:B41"/>
    <mergeCell ref="D40:D41"/>
    <mergeCell ref="E40:E41"/>
    <mergeCell ref="F40:F41"/>
    <mergeCell ref="G40:G41"/>
    <mergeCell ref="A42:A43"/>
    <mergeCell ref="B42:B43"/>
    <mergeCell ref="D42:D43"/>
    <mergeCell ref="E42:E43"/>
    <mergeCell ref="F42:F43"/>
    <mergeCell ref="G38:G39"/>
    <mergeCell ref="A35:A36"/>
    <mergeCell ref="B35:B36"/>
    <mergeCell ref="D35:D36"/>
    <mergeCell ref="E35:E36"/>
    <mergeCell ref="F35:F36"/>
    <mergeCell ref="G35:G36"/>
    <mergeCell ref="A38:A39"/>
    <mergeCell ref="B38:B39"/>
    <mergeCell ref="D38:D39"/>
    <mergeCell ref="E38:E39"/>
    <mergeCell ref="F38:F39"/>
    <mergeCell ref="G33:G34"/>
    <mergeCell ref="A30:A31"/>
    <mergeCell ref="B30:B31"/>
    <mergeCell ref="D30:D31"/>
    <mergeCell ref="E30:E31"/>
    <mergeCell ref="F30:F31"/>
    <mergeCell ref="G30:G31"/>
    <mergeCell ref="A33:A34"/>
    <mergeCell ref="B33:B34"/>
    <mergeCell ref="D33:D34"/>
    <mergeCell ref="E33:E34"/>
    <mergeCell ref="F33:F34"/>
    <mergeCell ref="D22:D23"/>
    <mergeCell ref="E22:E23"/>
    <mergeCell ref="F22:F23"/>
    <mergeCell ref="G27:G28"/>
    <mergeCell ref="A25:A26"/>
    <mergeCell ref="B25:B26"/>
    <mergeCell ref="D25:D26"/>
    <mergeCell ref="E25:E26"/>
    <mergeCell ref="F25:F26"/>
    <mergeCell ref="G25:G26"/>
    <mergeCell ref="A27:A28"/>
    <mergeCell ref="B27:B28"/>
    <mergeCell ref="D27:D28"/>
    <mergeCell ref="E27:E28"/>
    <mergeCell ref="F27:F28"/>
    <mergeCell ref="A1:G1"/>
    <mergeCell ref="A3:G3"/>
    <mergeCell ref="A8:G8"/>
    <mergeCell ref="D10:D12"/>
    <mergeCell ref="D14:D15"/>
    <mergeCell ref="A17:G17"/>
    <mergeCell ref="G53:G54"/>
    <mergeCell ref="F53:F54"/>
    <mergeCell ref="E53:E54"/>
    <mergeCell ref="D53:D54"/>
    <mergeCell ref="B53:B54"/>
    <mergeCell ref="A53:A54"/>
    <mergeCell ref="G22:G23"/>
    <mergeCell ref="A19:A20"/>
    <mergeCell ref="B19:B20"/>
    <mergeCell ref="D19:D20"/>
    <mergeCell ref="E19:E20"/>
    <mergeCell ref="F19:F20"/>
    <mergeCell ref="G19:G20"/>
    <mergeCell ref="A22:A23"/>
    <mergeCell ref="B22:B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Fortes</dc:creator>
  <cp:lastModifiedBy>Vendramini</cp:lastModifiedBy>
  <dcterms:created xsi:type="dcterms:W3CDTF">2025-05-19T14:21:36Z</dcterms:created>
  <dcterms:modified xsi:type="dcterms:W3CDTF">2025-05-21T13:49:53Z</dcterms:modified>
</cp:coreProperties>
</file>